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0370" windowHeight="7620"/>
  </bookViews>
  <sheets>
    <sheet name="УЧАЩИЕСЯ 1-4 КЛАССОВ" sheetId="2" r:id="rId1"/>
  </sheets>
  <definedNames>
    <definedName name="Белки1" localSheetId="0">'УЧАЩИЕСЯ 1-4 КЛАССОВ'!#REF!</definedName>
    <definedName name="Белки1">#REF!</definedName>
    <definedName name="Белки2" localSheetId="0">'УЧАЩИЕСЯ 1-4 КЛАССОВ'!#REF!</definedName>
    <definedName name="Белки2">#REF!</definedName>
    <definedName name="Блюдо1" localSheetId="0">'УЧАЩИЕСЯ 1-4 КЛАССОВ'!#REF!</definedName>
    <definedName name="Блюдо1">#REF!</definedName>
    <definedName name="Блюдо2" localSheetId="0">'УЧАЩИЕСЯ 1-4 КЛАССОВ'!#REF!</definedName>
    <definedName name="Блюдо2">#REF!</definedName>
    <definedName name="БлюдоКод1" localSheetId="0">'УЧАЩИЕСЯ 1-4 КЛАССОВ'!#REF!</definedName>
    <definedName name="БлюдоКод1">#REF!</definedName>
    <definedName name="БлюдоКод2" localSheetId="0">'УЧАЩИЕСЯ 1-4 КЛАССОВ'!#REF!</definedName>
    <definedName name="БлюдоКод2">#REF!</definedName>
    <definedName name="ВремяПриемаПищи1" localSheetId="0">'УЧАЩИЕСЯ 1-4 КЛАССОВ'!#REF!</definedName>
    <definedName name="ВремяПриемаПищи1">#REF!</definedName>
    <definedName name="Выход1" localSheetId="0">'УЧАЩИЕСЯ 1-4 КЛАССОВ'!#REF!</definedName>
    <definedName name="Выход1">#REF!</definedName>
    <definedName name="Выход2" localSheetId="0">'УЧАЩИЕСЯ 1-4 КЛАССОВ'!#REF!</definedName>
    <definedName name="Выход2">#REF!</definedName>
    <definedName name="День" localSheetId="0">'УЧАЩИЕСЯ 1-4 КЛАССОВ'!$J$1</definedName>
    <definedName name="День">#REF!</definedName>
    <definedName name="Жиры1" localSheetId="0">'УЧАЩИЕСЯ 1-4 КЛАССОВ'!#REF!</definedName>
    <definedName name="Жиры1">#REF!</definedName>
    <definedName name="Жиры2" localSheetId="0">'УЧАЩИЕСЯ 1-4 КЛАССОВ'!#REF!</definedName>
    <definedName name="Жиры2">#REF!</definedName>
    <definedName name="Раздел1" localSheetId="0">'УЧАЩИЕСЯ 1-4 КЛАССОВ'!#REF!</definedName>
    <definedName name="Раздел1">#REF!</definedName>
    <definedName name="Раздел2" localSheetId="0">'УЧАЩИЕСЯ 1-4 КЛАССОВ'!#REF!</definedName>
    <definedName name="Раздел2">#REF!</definedName>
    <definedName name="Строка1" localSheetId="0">'УЧАЩИЕСЯ 1-4 КЛАССОВ'!#REF!</definedName>
    <definedName name="Строка1">#REF!</definedName>
    <definedName name="СТРОКА1.1">'УЧАЩИЕСЯ 1-4 КЛАССОВ'!$4:$4</definedName>
    <definedName name="Строка2" localSheetId="0">'УЧАЩИЕСЯ 1-4 КЛАССОВ'!#REF!</definedName>
    <definedName name="Строка2">#REF!</definedName>
    <definedName name="СТРОКА2.1">'УЧАЩИЕСЯ 1-4 КЛАССОВ'!#REF!</definedName>
    <definedName name="СТРОКА2.2">'УЧАЩИЕСЯ 1-4 КЛАССОВ'!$6:$6</definedName>
    <definedName name="СТРОКА2.3">'УЧАЩИЕСЯ 1-4 КЛАССОВ'!$7:$7</definedName>
    <definedName name="СТРОКА2.4">'УЧАЩИЕСЯ 1-4 КЛАССОВ'!#REF!</definedName>
    <definedName name="Строка3" localSheetId="0">'УЧАЩИЕСЯ 1-4 КЛАССОВ'!#REF!</definedName>
    <definedName name="Строка3">#REF!</definedName>
    <definedName name="СТРОКА3.1">'УЧАЩИЕСЯ 1-4 КЛАССОВ'!$10:$10</definedName>
    <definedName name="Углеводы1" localSheetId="0">'УЧАЩИЕСЯ 1-4 КЛАССОВ'!#REF!</definedName>
    <definedName name="Углеводы1">#REF!</definedName>
    <definedName name="Углеводы2" localSheetId="0">'УЧАЩИЕСЯ 1-4 КЛАССОВ'!#REF!</definedName>
    <definedName name="Углеводы2">#REF!</definedName>
    <definedName name="Цена1" localSheetId="0">'УЧАЩИЕСЯ 1-4 КЛАССОВ'!#REF!</definedName>
    <definedName name="Цена1">#REF!</definedName>
    <definedName name="Цена2" localSheetId="0">'УЧАЩИЕСЯ 1-4 КЛАССОВ'!#REF!</definedName>
    <definedName name="Цена2">#REF!</definedName>
    <definedName name="Школа" localSheetId="0">'УЧАЩИЕСЯ 1-4 КЛАССОВ'!$B$1</definedName>
    <definedName name="Школа">#REF!</definedName>
    <definedName name="ЭЦ1" localSheetId="0">'УЧАЩИЕСЯ 1-4 КЛАССОВ'!#REF!</definedName>
    <definedName name="ЭЦ1">#REF!</definedName>
    <definedName name="ЭЦ2" localSheetId="0">'УЧАЩИЕСЯ 1-4 КЛАССОВ'!#REF!</definedName>
    <definedName name="ЭЦ2">#REF!</definedName>
  </definedNames>
  <calcPr calcId="114210" fullCalcOnLoad="1"/>
</workbook>
</file>

<file path=xl/calcChain.xml><?xml version="1.0" encoding="utf-8"?>
<calcChain xmlns="http://schemas.openxmlformats.org/spreadsheetml/2006/main">
  <c r="J18" i="2"/>
  <c r="I18"/>
  <c r="H18"/>
  <c r="G18"/>
  <c r="F18"/>
  <c r="J9"/>
  <c r="I9"/>
  <c r="H9"/>
  <c r="G9"/>
  <c r="F9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<sst xmlns="http://schemas.openxmlformats.org/spreadsheetml/2006/main" count="57" uniqueCount="45">
  <si>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</si>
  <si>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</si>
  <si>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</si>
  <si>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</si>
  <si>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</si>
  <si>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</si>
  <si>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</si>
  <si>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</si>
  <si>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</si>
  <si>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</si>
  <si>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</si>
  <si>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</si>
  <si>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</si>
  <si>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</si>
  <si>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Обед</t>
  </si>
  <si>
    <t>1 блюдо</t>
  </si>
  <si>
    <t>2 блюдо</t>
  </si>
  <si>
    <t>Хлеб пшеничный</t>
  </si>
  <si>
    <t>Гор.напиток</t>
  </si>
  <si>
    <t>гарнир</t>
  </si>
  <si>
    <t>напиток</t>
  </si>
  <si>
    <t>Хлеб ржаной</t>
  </si>
  <si>
    <t>порционно</t>
  </si>
  <si>
    <t>Итого  за приём:</t>
  </si>
  <si>
    <t>закуска</t>
  </si>
  <si>
    <t>фрукт</t>
  </si>
  <si>
    <t>МБОУ СОШ №1</t>
  </si>
  <si>
    <t>Гарнир</t>
  </si>
  <si>
    <t>Фрукт (яблоко) свежий</t>
  </si>
  <si>
    <t xml:space="preserve">Гречка рассыпчатая с маслом сливочным с подгарнировкой (Огурец солёный порционно) </t>
  </si>
  <si>
    <t>табл№4,№297</t>
  </si>
  <si>
    <t>Фрикаделька из мяса говядины, тушёные в соусе 50/50</t>
  </si>
  <si>
    <t>№471</t>
  </si>
  <si>
    <t>Чай с сахаром</t>
  </si>
  <si>
    <t>№ 685</t>
  </si>
  <si>
    <t>Сок(нектар) фруктовый,вырабатываемый промышленностью в индивидуальной упаковке</t>
  </si>
  <si>
    <t>Икра кабачковая</t>
  </si>
  <si>
    <t>Щи из свежей капусты с картофелем, сметаной с мясом отварным</t>
  </si>
  <si>
    <t>№ 124/№411</t>
  </si>
  <si>
    <t>Пюре картофельное</t>
  </si>
  <si>
    <t>№520</t>
  </si>
  <si>
    <t>Котлеты или биточки рыбные (из минтая)</t>
  </si>
  <si>
    <t>№388</t>
  </si>
  <si>
    <t>Компот из смеси сухофруктов</t>
  </si>
  <si>
    <t>№639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</si>
</sst>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9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3" borderId="1" xfId="0" applyNumberFormat="1" applyFont="1" applyFill="1" applyBorder="1" applyProtection="1">
      <protection locked="0"/>
    </xf>
    <xf numFmtId="14" fontId="4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/>
    <xf numFmtId="1" fontId="5" fillId="4" borderId="3" xfId="0" applyNumberFormat="1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5" xfId="0" applyFont="1" applyFill="1" applyBorder="1"/>
    <xf numFmtId="0" fontId="3" fillId="4" borderId="5" xfId="0" applyFont="1" applyFill="1" applyBorder="1" applyProtection="1">
      <protection locked="0"/>
    </xf>
    <xf numFmtId="0" fontId="2" fillId="2" borderId="1" xfId="0" applyFont="1" applyFill="1" applyBorder="1"/>
    <xf numFmtId="1" fontId="0" fillId="0" borderId="0" xfId="0" applyNumberFormat="1"/>
    <xf numFmtId="0" fontId="2" fillId="2" borderId="1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justify"/>
    </xf>
    <xf numFmtId="0" fontId="4" fillId="5" borderId="8" xfId="0" applyFont="1" applyFill="1" applyBorder="1" applyAlignment="1">
      <alignment horizontal="center" vertical="justify"/>
    </xf>
    <xf numFmtId="0" fontId="3" fillId="5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 shrinkToFit="1"/>
    </xf>
    <xf numFmtId="0" fontId="4" fillId="5" borderId="6" xfId="0" applyFont="1" applyFill="1" applyBorder="1" applyAlignment="1">
      <alignment horizontal="center" vertical="justify"/>
    </xf>
    <xf numFmtId="0" fontId="4" fillId="5" borderId="9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2" fillId="4" borderId="11" xfId="0" applyFont="1" applyFill="1" applyBorder="1"/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2" fontId="2" fillId="4" borderId="12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4" fillId="3" borderId="15" xfId="0" applyFont="1" applyFill="1" applyBorder="1" applyAlignment="1" applyProtection="1">
      <protection locked="0"/>
    </xf>
    <xf numFmtId="0" fontId="4" fillId="3" borderId="16" xfId="0" applyFont="1" applyFill="1" applyBorder="1" applyAlignment="1" applyProtection="1">
      <protection locked="0"/>
    </xf>
    <xf numFmtId="0" fontId="4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7.42578125" customWidth="1"/>
    <col min="3" max="3" width="18.28515625" customWidth="1"/>
    <col min="4" max="4" width="41.5703125" customWidth="1"/>
    <col min="5" max="5" width="12.140625" customWidth="1"/>
    <col min="7" max="7" width="13.28515625" customWidth="1"/>
    <col min="8" max="8" width="7.7109375" customWidth="1"/>
    <col min="9" max="9" width="7.85546875" customWidth="1"/>
    <col min="10" max="10" width="15.85546875" customWidth="1"/>
  </cols>
  <sheetData>
    <row r="1" spans="1:10">
      <c r="A1" s="6" t="s">
        <v>0</v>
      </c>
      <c r="B1" s="43" t="s">
        <v>26</v>
      </c>
      <c r="C1" s="44"/>
      <c r="D1" s="45"/>
      <c r="E1" s="6" t="s">
        <v>10</v>
      </c>
      <c r="F1" s="7"/>
      <c r="G1" s="6"/>
      <c r="H1" s="6"/>
      <c r="I1" s="6" t="s">
        <v>1</v>
      </c>
      <c r="J1" s="8">
        <v>45756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24" t="s">
        <v>2</v>
      </c>
      <c r="B3" s="28" t="s">
        <v>3</v>
      </c>
      <c r="C3" s="28" t="s">
        <v>11</v>
      </c>
      <c r="D3" s="28" t="s">
        <v>4</v>
      </c>
      <c r="E3" s="28" t="s">
        <v>12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30" customHeight="1">
      <c r="A4" s="25" t="s">
        <v>13</v>
      </c>
      <c r="B4" s="1" t="s">
        <v>16</v>
      </c>
      <c r="C4" s="2" t="s">
        <v>32</v>
      </c>
      <c r="D4" s="3" t="s">
        <v>31</v>
      </c>
      <c r="E4" s="5">
        <v>100</v>
      </c>
      <c r="F4" s="4">
        <v>78.62</v>
      </c>
      <c r="G4" s="4">
        <v>150</v>
      </c>
      <c r="H4" s="4">
        <v>10</v>
      </c>
      <c r="I4" s="4">
        <v>9.6999999999999993</v>
      </c>
      <c r="J4" s="4">
        <v>15.5</v>
      </c>
    </row>
    <row r="5" spans="1:10" ht="26.25">
      <c r="A5" s="25"/>
      <c r="B5" s="23" t="s">
        <v>27</v>
      </c>
      <c r="C5" s="2" t="s">
        <v>30</v>
      </c>
      <c r="D5" s="3" t="s">
        <v>29</v>
      </c>
      <c r="E5" s="5">
        <v>190</v>
      </c>
      <c r="F5" s="4">
        <v>39.549999999999997</v>
      </c>
      <c r="G5" s="4">
        <v>287</v>
      </c>
      <c r="H5" s="4">
        <v>10.28</v>
      </c>
      <c r="I5" s="4">
        <v>7.11</v>
      </c>
      <c r="J5" s="4">
        <v>44.47</v>
      </c>
    </row>
    <row r="6" spans="1:10">
      <c r="A6" s="25"/>
      <c r="B6" s="1" t="s">
        <v>18</v>
      </c>
      <c r="C6" s="2" t="s">
        <v>34</v>
      </c>
      <c r="D6" s="21" t="s">
        <v>33</v>
      </c>
      <c r="E6" s="5">
        <v>200</v>
      </c>
      <c r="F6" s="4">
        <v>4.54</v>
      </c>
      <c r="G6" s="4">
        <v>26.8</v>
      </c>
      <c r="H6" s="4">
        <v>0.39</v>
      </c>
      <c r="I6" s="4">
        <v>0.1</v>
      </c>
      <c r="J6" s="4">
        <v>7.07</v>
      </c>
    </row>
    <row r="7" spans="1:10">
      <c r="A7" s="25"/>
      <c r="B7" s="1" t="s">
        <v>17</v>
      </c>
      <c r="C7" s="2" t="s">
        <v>22</v>
      </c>
      <c r="D7" s="1" t="s">
        <v>17</v>
      </c>
      <c r="E7" s="5">
        <v>25</v>
      </c>
      <c r="F7" s="4">
        <v>5.29</v>
      </c>
      <c r="G7" s="4">
        <v>58.75</v>
      </c>
      <c r="H7" s="4">
        <v>1.75</v>
      </c>
      <c r="I7" s="4">
        <v>0.25</v>
      </c>
      <c r="J7" s="4">
        <v>12.25</v>
      </c>
    </row>
    <row r="8" spans="1:10" ht="24">
      <c r="A8" s="26"/>
      <c r="B8" s="23" t="s">
        <v>22</v>
      </c>
      <c r="C8" s="2" t="s">
        <v>22</v>
      </c>
      <c r="D8" s="29" t="s">
        <v>35</v>
      </c>
      <c r="E8" s="5">
        <v>200</v>
      </c>
      <c r="F8" s="4">
        <v>44</v>
      </c>
      <c r="G8" s="4">
        <v>80</v>
      </c>
      <c r="H8" s="4">
        <v>0.6</v>
      </c>
      <c r="I8" s="4">
        <v>0.4</v>
      </c>
      <c r="J8" s="4">
        <v>20</v>
      </c>
    </row>
    <row r="9" spans="1:10" ht="26.25" customHeight="1" thickBot="1">
      <c r="A9" s="27"/>
      <c r="B9" s="40" t="s">
        <v>23</v>
      </c>
      <c r="C9" s="40"/>
      <c r="D9" s="32"/>
      <c r="E9" s="33">
        <v>715</v>
      </c>
      <c r="F9" s="34">
        <f>SUM(F4:F8)</f>
        <v>172</v>
      </c>
      <c r="G9" s="34">
        <f>SUM(G4:G8)</f>
        <v>602.54999999999995</v>
      </c>
      <c r="H9" s="34">
        <f>SUM(H4:H8)</f>
        <v>23.020000000000003</v>
      </c>
      <c r="I9" s="34">
        <f>SUM(I4:I8)</f>
        <v>17.559999999999999</v>
      </c>
      <c r="J9" s="34">
        <f>SUM(J4:J8)</f>
        <v>99.289999999999992</v>
      </c>
    </row>
    <row r="10" spans="1:10">
      <c r="A10" s="30" t="s">
        <v>14</v>
      </c>
      <c r="B10" s="35" t="s">
        <v>24</v>
      </c>
      <c r="C10" s="36" t="s">
        <v>22</v>
      </c>
      <c r="D10" s="37" t="s">
        <v>36</v>
      </c>
      <c r="E10" s="36">
        <v>60</v>
      </c>
      <c r="F10" s="38">
        <v>18.600000000000001</v>
      </c>
      <c r="G10" s="38">
        <v>4.8</v>
      </c>
      <c r="H10" s="38">
        <v>0.72</v>
      </c>
      <c r="I10" s="38">
        <v>2.82</v>
      </c>
      <c r="J10" s="39">
        <v>4.62</v>
      </c>
    </row>
    <row r="11" spans="1:10" ht="26.25">
      <c r="A11" s="25"/>
      <c r="B11" s="19" t="s">
        <v>15</v>
      </c>
      <c r="C11" s="9" t="s">
        <v>38</v>
      </c>
      <c r="D11" s="18" t="s">
        <v>37</v>
      </c>
      <c r="E11" s="13">
        <v>270</v>
      </c>
      <c r="F11" s="11">
        <v>62.11</v>
      </c>
      <c r="G11" s="11">
        <v>118.5</v>
      </c>
      <c r="H11" s="11">
        <v>4.7</v>
      </c>
      <c r="I11" s="11">
        <v>7.05</v>
      </c>
      <c r="J11" s="10">
        <v>8.6999999999999993</v>
      </c>
    </row>
    <row r="12" spans="1:10">
      <c r="A12" s="25"/>
      <c r="B12" s="19" t="s">
        <v>16</v>
      </c>
      <c r="C12" s="9" t="s">
        <v>42</v>
      </c>
      <c r="D12" s="12" t="s">
        <v>41</v>
      </c>
      <c r="E12" s="13">
        <v>100</v>
      </c>
      <c r="F12" s="11">
        <v>64.569999999999993</v>
      </c>
      <c r="G12" s="11">
        <v>106</v>
      </c>
      <c r="H12" s="11">
        <v>12.56</v>
      </c>
      <c r="I12" s="11">
        <v>3</v>
      </c>
      <c r="J12" s="10">
        <v>8.9</v>
      </c>
    </row>
    <row r="13" spans="1:10">
      <c r="A13" s="25"/>
      <c r="B13" s="19" t="s">
        <v>19</v>
      </c>
      <c r="C13" s="9" t="s">
        <v>40</v>
      </c>
      <c r="D13" s="12" t="s">
        <v>39</v>
      </c>
      <c r="E13" s="13">
        <v>150</v>
      </c>
      <c r="F13" s="11">
        <v>41.5</v>
      </c>
      <c r="G13" s="11">
        <v>162</v>
      </c>
      <c r="H13" s="11">
        <v>3.8</v>
      </c>
      <c r="I13" s="11">
        <v>4.5999999999999996</v>
      </c>
      <c r="J13" s="10">
        <v>25.63</v>
      </c>
    </row>
    <row r="14" spans="1:10">
      <c r="A14" s="25"/>
      <c r="B14" s="19" t="s">
        <v>17</v>
      </c>
      <c r="C14" s="9" t="s">
        <v>22</v>
      </c>
      <c r="D14" s="12" t="s">
        <v>17</v>
      </c>
      <c r="E14" s="13">
        <v>20</v>
      </c>
      <c r="F14" s="11">
        <v>4.18</v>
      </c>
      <c r="G14" s="11">
        <v>47</v>
      </c>
      <c r="H14" s="11">
        <v>1.4</v>
      </c>
      <c r="I14" s="11">
        <v>0.2</v>
      </c>
      <c r="J14" s="10">
        <v>9.8000000000000007</v>
      </c>
    </row>
    <row r="15" spans="1:10">
      <c r="A15" s="25"/>
      <c r="B15" s="19" t="s">
        <v>21</v>
      </c>
      <c r="C15" s="9" t="s">
        <v>22</v>
      </c>
      <c r="D15" s="12" t="s">
        <v>21</v>
      </c>
      <c r="E15" s="13">
        <v>20</v>
      </c>
      <c r="F15" s="11">
        <v>4.18</v>
      </c>
      <c r="G15" s="11">
        <v>48.9</v>
      </c>
      <c r="H15" s="11">
        <v>1.53</v>
      </c>
      <c r="I15" s="11">
        <v>0.2</v>
      </c>
      <c r="J15" s="10">
        <v>10.199999999999999</v>
      </c>
    </row>
    <row r="16" spans="1:10" ht="28.5" customHeight="1">
      <c r="A16" s="25"/>
      <c r="B16" s="20" t="s">
        <v>20</v>
      </c>
      <c r="C16" s="9" t="s">
        <v>44</v>
      </c>
      <c r="D16" s="12" t="s">
        <v>43</v>
      </c>
      <c r="E16" s="13">
        <v>200</v>
      </c>
      <c r="F16" s="11">
        <v>12.65</v>
      </c>
      <c r="G16" s="11">
        <v>110</v>
      </c>
      <c r="H16" s="11">
        <v>1</v>
      </c>
      <c r="I16" s="11">
        <v>0.1</v>
      </c>
      <c r="J16" s="10">
        <v>27.5</v>
      </c>
    </row>
    <row r="17" spans="1:10" ht="28.5" customHeight="1">
      <c r="A17" s="26"/>
      <c r="B17" s="20" t="s">
        <v>25</v>
      </c>
      <c r="C17" s="9" t="s">
        <v>22</v>
      </c>
      <c r="D17" s="12" t="s">
        <v>28</v>
      </c>
      <c r="E17" s="13">
        <v>152</v>
      </c>
      <c r="F17" s="11">
        <v>50.21</v>
      </c>
      <c r="G17" s="11">
        <v>28.15</v>
      </c>
      <c r="H17" s="11">
        <v>0.24</v>
      </c>
      <c r="I17" s="11">
        <v>0.24</v>
      </c>
      <c r="J17" s="10">
        <v>5.4</v>
      </c>
    </row>
    <row r="18" spans="1:10" ht="27.75" customHeight="1" thickBot="1">
      <c r="A18" s="31"/>
      <c r="B18" s="41" t="s">
        <v>23</v>
      </c>
      <c r="C18" s="42"/>
      <c r="D18" s="14"/>
      <c r="E18" s="15">
        <v>972</v>
      </c>
      <c r="F18" s="16">
        <f>SUM(F10:F17)</f>
        <v>258</v>
      </c>
      <c r="G18" s="16">
        <f>SUM(G10:G17)</f>
        <v>625.35</v>
      </c>
      <c r="H18" s="16">
        <f>SUM(H10:H17)</f>
        <v>25.95</v>
      </c>
      <c r="I18" s="16">
        <f>SUM(I10:I17)</f>
        <v>18.209999999999997</v>
      </c>
      <c r="J18" s="17">
        <f>SUM(J10:J17)</f>
        <v>100.75</v>
      </c>
    </row>
    <row r="19" spans="1:10">
      <c r="E19" s="22"/>
    </row>
  </sheetData>
  <mergeCells count="3">
    <mergeCell ref="B9:C9"/>
    <mergeCell ref="B18:C18"/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УЧАЩИЕСЯ 1-4 КЛАССОВ</vt:lpstr>
      <vt:lpstr>'УЧАЩИЕСЯ 1-4 КЛАССОВ'!День</vt:lpstr>
      <vt:lpstr>СТРОКА1.1</vt:lpstr>
      <vt:lpstr>СТРОКА2.2</vt:lpstr>
      <vt:lpstr>СТРОКА2.3</vt:lpstr>
      <vt:lpstr>СТРОКА3.1</vt:lpstr>
      <vt:lpstr>'УЧАЩИЕСЯ 1-4 КЛАССОВ'!Школа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&lt;p&gt;&lt;i&gt;&lt;n&gt;NCOMPANY&lt;/n&gt;&lt;t&gt;1&lt;/t&gt;&lt;q&gt;%CE%F0%E3%E0%ED%E8%E7%E0%F6%E8%FF&lt;/q&gt;&lt;s&gt;2&lt;/s&gt;&lt;l&gt;1&lt;/l&gt;&lt;u&gt;&lt;/u&gt;&lt;a&gt;&lt;/a&gt;&lt;b&gt;&lt;/b&gt;&lt;m&gt;&lt;/m&gt;&lt;r&gt;1&lt;/r&gt;&lt;x&gt;&lt;/x&gt;&lt;y&gt;&lt;/y&gt;&lt;z&gt;NCOMPANY&lt;/z&gt;&lt;/i&gt;&lt;i&gt;&lt;n&gt;NIDENT&lt;/n&gt;&lt;t&gt;1&lt;/t&gt;&lt;q&gt;%C8%E4%E5%ED%F2%E8%F4%E8%EA%E0%F2%EE%F0+%EF%EE%EC%E5%F7%E5%ED%ED%FB%F5+%E7%E0%EF%E8%F1%E5%E9&lt;/q&gt;&lt;s&gt;1&lt;/s&gt;&lt;l&gt;4&lt;/l&gt;&lt;u&gt;&lt;/u&gt;&lt;a&gt;&lt;/a&gt;&lt;b&gt;&lt;/b&gt;&lt;m&gt;&lt;/m&gt;&lt;r&gt;1&lt;/r&gt;&lt;x&gt;&lt;/x&gt;&lt;y&gt;&lt;/y&gt;&lt;z&gt;NIDENT&lt;/z&gt;&lt;/i&gt;&lt;i&gt;&lt;n&gt;SSCHOOL_NAME&lt;/n&gt;&lt;t&gt;0&lt;/t&gt;&lt;q&gt;%CF%EE%EB%ED%EE%E5+%ED%E0%E8%EC%E5%ED%EE%E2%E0%ED%E8%E5+%F8%EA%EE%EB%FB&lt;/q&gt;&lt;s&gt;3&lt;/s&gt;&lt;l&gt;0&lt;/l&gt;&lt;u&gt;&lt;/u&gt;&lt;a&gt;&lt;/a&gt;&lt;b&gt;&lt;/b&gt;&lt;m&gt;&lt;/m&gt;&lt;r&gt;1&lt;/r&gt;&lt;x&gt;&lt;/x&gt;&lt;y&gt;&lt;/y&gt;&lt;z&gt;SSCHOOL_NAME&lt;/z&gt;&lt;/i&gt;&lt;SP_CODE&gt;PR_MENU_MON&lt;/SP_CODE&gt;&lt;/p&gt;</dc:description>
  <cp:lastModifiedBy>Logist</cp:lastModifiedBy>
  <cp:lastPrinted>2021-05-18T10:32:40Z</cp:lastPrinted>
  <dcterms:created xsi:type="dcterms:W3CDTF">2015-06-05T18:19:34Z</dcterms:created>
  <dcterms:modified xsi:type="dcterms:W3CDTF">2025-03-31T06:48:37Z</dcterms:modified>
</cp:coreProperties>
</file>