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Загрузки\"/>
    </mc:Choice>
  </mc:AlternateContent>
  <bookViews>
    <workbookView xWindow="0" yWindow="0" windowWidth="13410" windowHeight="7560"/>
  </bookViews>
  <sheets>
    <sheet name="Сахарный диабет 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5" l="1"/>
  <c r="I11" i="5"/>
  <c r="H11" i="5"/>
  <c r="G11" i="5"/>
  <c r="G20" i="5" l="1"/>
  <c r="H20" i="5"/>
  <c r="I20" i="5"/>
  <c r="J20" i="5"/>
  <c r="F54" i="5" l="1"/>
  <c r="J53" i="5"/>
  <c r="I53" i="5"/>
  <c r="H53" i="5"/>
  <c r="G53" i="5"/>
  <c r="J44" i="5"/>
  <c r="I44" i="5"/>
  <c r="H44" i="5"/>
  <c r="G44" i="5"/>
  <c r="I21" i="5"/>
  <c r="G21" i="5"/>
  <c r="F21" i="5"/>
  <c r="J21" i="5"/>
  <c r="H21" i="5"/>
  <c r="H54" i="5" l="1"/>
  <c r="I54" i="5"/>
  <c r="J54" i="5"/>
  <c r="G54" i="5"/>
</calcChain>
</file>

<file path=xl/sharedStrings.xml><?xml version="1.0" encoding="utf-8"?>
<sst xmlns="http://schemas.openxmlformats.org/spreadsheetml/2006/main" count="97" uniqueCount="57">
  <si>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</si>
  <si>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</si>
  <si>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</si>
  <si>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</si>
  <si>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</si>
  <si>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</si>
  <si>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</si>
  <si>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</si>
  <si>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</si>
  <si>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</si>
  <si>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</si>
  <si>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</si>
  <si>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</si>
  <si>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</si>
  <si>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№ рец.</t>
  </si>
  <si>
    <t>Выход, г</t>
  </si>
  <si>
    <t xml:space="preserve">напиток </t>
  </si>
  <si>
    <t>20/20</t>
  </si>
  <si>
    <t xml:space="preserve">Итого </t>
  </si>
  <si>
    <t>Ккалл</t>
  </si>
  <si>
    <t>497/83</t>
  </si>
  <si>
    <t xml:space="preserve">2 блюдо </t>
  </si>
  <si>
    <t xml:space="preserve">Гарнир </t>
  </si>
  <si>
    <t xml:space="preserve">Рагу овощное </t>
  </si>
  <si>
    <t>779/83</t>
  </si>
  <si>
    <t>Хлеб пшен/ржан</t>
  </si>
  <si>
    <t xml:space="preserve">хлеб </t>
  </si>
  <si>
    <t xml:space="preserve">Хлеб пшен/ржан </t>
  </si>
  <si>
    <t xml:space="preserve">40/40 </t>
  </si>
  <si>
    <t>747/83</t>
  </si>
  <si>
    <t xml:space="preserve">гарнир </t>
  </si>
  <si>
    <t>Каша пшенная</t>
  </si>
  <si>
    <t>669/83</t>
  </si>
  <si>
    <t xml:space="preserve">927/83 </t>
  </si>
  <si>
    <t xml:space="preserve">фрукт </t>
  </si>
  <si>
    <t>1025/83</t>
  </si>
  <si>
    <t>30/30</t>
  </si>
  <si>
    <t xml:space="preserve">МБОУ СОШ № 1  льготная категория 1-4 класс сахарный диабет </t>
  </si>
  <si>
    <t xml:space="preserve">МБОУ СОШ № 1   льготная категория 5-11 класс  сахарный диабет </t>
  </si>
  <si>
    <t xml:space="preserve">Пудинг из творога без сахара </t>
  </si>
  <si>
    <t xml:space="preserve">Тефтели из говядины на пару  с соусом </t>
  </si>
  <si>
    <t xml:space="preserve">Чай  с лимоном без сахара </t>
  </si>
  <si>
    <t>204/20</t>
  </si>
  <si>
    <t>71/50</t>
  </si>
  <si>
    <t xml:space="preserve">60/83 </t>
  </si>
  <si>
    <t xml:space="preserve">176/83 </t>
  </si>
  <si>
    <t xml:space="preserve">570/83 </t>
  </si>
  <si>
    <t xml:space="preserve">Апельсин </t>
  </si>
  <si>
    <t xml:space="preserve">Язык отварной с оусом </t>
  </si>
  <si>
    <t xml:space="preserve">Борщ из свежей капусты со сметаной </t>
  </si>
  <si>
    <t xml:space="preserve">Салат из свежих овощей с зеленью </t>
  </si>
  <si>
    <t>50/50</t>
  </si>
  <si>
    <t>250/25/10</t>
  </si>
  <si>
    <t xml:space="preserve">Какао на концентр молоке без сахара </t>
  </si>
  <si>
    <t>250/10</t>
  </si>
  <si>
    <t xml:space="preserve">Напиток из вишни без сахара </t>
  </si>
  <si>
    <t xml:space="preserve">Йигурт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</si>
</sst>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8" xfId="0" applyFill="1" applyBorder="1" applyAlignment="1" applyProtection="1">
      <alignment wrapText="1"/>
      <protection locked="0"/>
    </xf>
    <xf numFmtId="1" fontId="0" fillId="0" borderId="8" xfId="0" applyNumberFormat="1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3" xfId="0" applyFill="1" applyBorder="1"/>
    <xf numFmtId="0" fontId="0" fillId="0" borderId="1" xfId="0" applyFill="1" applyBorder="1"/>
    <xf numFmtId="0" fontId="3" fillId="0" borderId="13" xfId="0" applyFont="1" applyBorder="1"/>
    <xf numFmtId="0" fontId="3" fillId="0" borderId="1" xfId="0" applyFont="1" applyBorder="1"/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Font="1" applyFill="1" applyBorder="1" applyAlignment="1" applyProtection="1">
      <alignment wrapText="1"/>
      <protection locked="0"/>
    </xf>
    <xf numFmtId="0" fontId="3" fillId="0" borderId="2" xfId="0" applyFont="1" applyBorder="1"/>
    <xf numFmtId="164" fontId="5" fillId="0" borderId="8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" fontId="0" fillId="0" borderId="8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Border="1"/>
    <xf numFmtId="0" fontId="6" fillId="0" borderId="8" xfId="0" applyFont="1" applyFill="1" applyBorder="1" applyProtection="1">
      <protection locked="0"/>
    </xf>
    <xf numFmtId="2" fontId="6" fillId="0" borderId="16" xfId="0" applyNumberFormat="1" applyFont="1" applyFill="1" applyBorder="1" applyAlignment="1" applyProtection="1">
      <alignment horizontal="center"/>
      <protection locked="0"/>
    </xf>
    <xf numFmtId="2" fontId="8" fillId="0" borderId="8" xfId="0" applyNumberFormat="1" applyFont="1" applyFill="1" applyBorder="1" applyProtection="1">
      <protection locked="0"/>
    </xf>
    <xf numFmtId="0" fontId="3" fillId="0" borderId="21" xfId="0" applyNumberFormat="1" applyFont="1" applyBorder="1" applyAlignment="1">
      <alignment horizontal="right"/>
    </xf>
    <xf numFmtId="2" fontId="3" fillId="0" borderId="21" xfId="0" applyNumberFormat="1" applyFont="1" applyBorder="1"/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3" fillId="0" borderId="3" xfId="0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0" fontId="6" fillId="0" borderId="8" xfId="0" applyNumberFormat="1" applyFont="1" applyFill="1" applyBorder="1" applyAlignment="1" applyProtection="1">
      <alignment horizontal="center"/>
      <protection locked="0"/>
    </xf>
    <xf numFmtId="0" fontId="6" fillId="0" borderId="8" xfId="0" applyNumberFormat="1" applyFont="1" applyFill="1" applyBorder="1" applyAlignment="1" applyProtection="1">
      <protection locked="0"/>
    </xf>
    <xf numFmtId="0" fontId="6" fillId="0" borderId="9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protection locked="0"/>
    </xf>
    <xf numFmtId="0" fontId="5" fillId="0" borderId="1" xfId="0" applyFont="1" applyBorder="1" applyAlignment="1">
      <alignment horizontal="left" wrapText="1"/>
    </xf>
    <xf numFmtId="0" fontId="4" fillId="0" borderId="5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wrapText="1"/>
    </xf>
    <xf numFmtId="2" fontId="5" fillId="0" borderId="8" xfId="0" applyNumberFormat="1" applyFont="1" applyBorder="1" applyAlignment="1">
      <alignment horizontal="right" wrapText="1"/>
    </xf>
    <xf numFmtId="0" fontId="3" fillId="0" borderId="3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 wrapText="1"/>
    </xf>
    <xf numFmtId="1" fontId="0" fillId="0" borderId="8" xfId="0" applyNumberFormat="1" applyFont="1" applyFill="1" applyBorder="1" applyAlignment="1" applyProtection="1">
      <alignment horizontal="right"/>
      <protection locked="0"/>
    </xf>
    <xf numFmtId="2" fontId="6" fillId="0" borderId="16" xfId="0" applyNumberFormat="1" applyFont="1" applyFill="1" applyBorder="1" applyAlignment="1" applyProtection="1">
      <alignment horizontal="right"/>
      <protection locked="0"/>
    </xf>
    <xf numFmtId="0" fontId="3" fillId="0" borderId="8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7" fillId="0" borderId="13" xfId="0" applyNumberFormat="1" applyFont="1" applyBorder="1" applyAlignment="1">
      <alignment horizontal="right"/>
    </xf>
    <xf numFmtId="1" fontId="0" fillId="0" borderId="8" xfId="0" applyNumberFormat="1" applyFill="1" applyBorder="1" applyAlignment="1" applyProtection="1">
      <alignment horizontal="right"/>
      <protection locked="0"/>
    </xf>
    <xf numFmtId="2" fontId="8" fillId="0" borderId="8" xfId="0" applyNumberFormat="1" applyFont="1" applyFill="1" applyBorder="1" applyAlignment="1" applyProtection="1">
      <alignment horizontal="right"/>
      <protection locked="0"/>
    </xf>
    <xf numFmtId="0" fontId="6" fillId="0" borderId="8" xfId="0" applyNumberFormat="1" applyFont="1" applyFill="1" applyBorder="1" applyAlignment="1" applyProtection="1">
      <alignment horizontal="right"/>
      <protection locked="0"/>
    </xf>
    <xf numFmtId="0" fontId="6" fillId="0" borderId="16" xfId="0" applyNumberFormat="1" applyFont="1" applyFill="1" applyBorder="1" applyAlignment="1" applyProtection="1">
      <alignment horizontal="right"/>
      <protection locked="0"/>
    </xf>
    <xf numFmtId="0" fontId="6" fillId="0" borderId="9" xfId="0" applyNumberFormat="1" applyFont="1" applyFill="1" applyBorder="1" applyAlignment="1" applyProtection="1">
      <alignment horizontal="right"/>
    </xf>
    <xf numFmtId="0" fontId="8" fillId="0" borderId="1" xfId="0" applyNumberFormat="1" applyFont="1" applyFill="1" applyBorder="1" applyAlignment="1" applyProtection="1">
      <alignment horizontal="right"/>
      <protection locked="0"/>
    </xf>
    <xf numFmtId="0" fontId="8" fillId="0" borderId="21" xfId="0" applyNumberFormat="1" applyFont="1" applyFill="1" applyBorder="1" applyAlignment="1" applyProtection="1">
      <alignment horizontal="right"/>
      <protection locked="0"/>
    </xf>
    <xf numFmtId="0" fontId="8" fillId="0" borderId="19" xfId="0" applyNumberFormat="1" applyFont="1" applyFill="1" applyBorder="1" applyAlignment="1" applyProtection="1">
      <alignment horizontal="right"/>
      <protection locked="0"/>
    </xf>
    <xf numFmtId="0" fontId="8" fillId="0" borderId="8" xfId="0" applyNumberFormat="1" applyFont="1" applyFill="1" applyBorder="1" applyAlignment="1" applyProtection="1">
      <alignment horizontal="right"/>
      <protection locked="0"/>
    </xf>
    <xf numFmtId="0" fontId="8" fillId="0" borderId="18" xfId="0" applyNumberFormat="1" applyFont="1" applyFill="1" applyBorder="1" applyAlignment="1" applyProtection="1">
      <alignment horizontal="right"/>
      <protection locked="0"/>
    </xf>
    <xf numFmtId="0" fontId="8" fillId="0" borderId="20" xfId="0" applyNumberFormat="1" applyFont="1" applyFill="1" applyBorder="1" applyAlignment="1" applyProtection="1">
      <alignment horizontal="right"/>
      <protection locked="0"/>
    </xf>
    <xf numFmtId="2" fontId="3" fillId="0" borderId="1" xfId="0" applyNumberFormat="1" applyFont="1" applyBorder="1" applyAlignment="1">
      <alignment horizontal="right"/>
    </xf>
    <xf numFmtId="0" fontId="8" fillId="0" borderId="1" xfId="0" applyNumberFormat="1" applyFont="1" applyFill="1" applyBorder="1" applyProtection="1">
      <protection locked="0"/>
    </xf>
    <xf numFmtId="0" fontId="8" fillId="0" borderId="21" xfId="0" applyNumberFormat="1" applyFont="1" applyFill="1" applyBorder="1" applyProtection="1">
      <protection locked="0"/>
    </xf>
    <xf numFmtId="0" fontId="8" fillId="0" borderId="8" xfId="0" applyNumberFormat="1" applyFont="1" applyFill="1" applyBorder="1" applyProtection="1">
      <protection locked="0"/>
    </xf>
    <xf numFmtId="0" fontId="8" fillId="0" borderId="18" xfId="0" applyNumberFormat="1" applyFont="1" applyFill="1" applyBorder="1" applyProtection="1">
      <protection locked="0"/>
    </xf>
    <xf numFmtId="0" fontId="8" fillId="0" borderId="20" xfId="0" applyNumberFormat="1" applyFont="1" applyFill="1" applyBorder="1" applyProtection="1">
      <protection locked="0"/>
    </xf>
    <xf numFmtId="0" fontId="4" fillId="0" borderId="13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wrapText="1"/>
    </xf>
    <xf numFmtId="165" fontId="3" fillId="0" borderId="1" xfId="0" applyNumberFormat="1" applyFont="1" applyBorder="1" applyAlignment="1">
      <alignment horizontal="right"/>
    </xf>
    <xf numFmtId="2" fontId="1" fillId="0" borderId="21" xfId="0" applyNumberFormat="1" applyFont="1" applyFill="1" applyBorder="1" applyAlignment="1" applyProtection="1">
      <alignment horizontal="right"/>
      <protection locked="0"/>
    </xf>
    <xf numFmtId="0" fontId="8" fillId="0" borderId="26" xfId="0" applyNumberFormat="1" applyFont="1" applyFill="1" applyBorder="1" applyAlignment="1" applyProtection="1">
      <alignment horizontal="right"/>
      <protection locked="0"/>
    </xf>
    <xf numFmtId="0" fontId="8" fillId="0" borderId="3" xfId="0" applyNumberFormat="1" applyFont="1" applyFill="1" applyBorder="1" applyAlignment="1" applyProtection="1">
      <alignment horizontal="right"/>
      <protection locked="0"/>
    </xf>
    <xf numFmtId="0" fontId="8" fillId="0" borderId="26" xfId="0" applyNumberFormat="1" applyFont="1" applyFill="1" applyBorder="1" applyProtection="1">
      <protection locked="0"/>
    </xf>
    <xf numFmtId="0" fontId="8" fillId="0" borderId="27" xfId="0" applyNumberFormat="1" applyFont="1" applyFill="1" applyBorder="1" applyProtection="1">
      <protection locked="0"/>
    </xf>
    <xf numFmtId="0" fontId="8" fillId="0" borderId="3" xfId="0" applyNumberFormat="1" applyFont="1" applyFill="1" applyBorder="1" applyProtection="1">
      <protection locked="0"/>
    </xf>
    <xf numFmtId="0" fontId="1" fillId="0" borderId="3" xfId="0" applyNumberFormat="1" applyFont="1" applyFill="1" applyBorder="1" applyAlignment="1" applyProtection="1">
      <alignment horizontal="right"/>
      <protection locked="0"/>
    </xf>
    <xf numFmtId="2" fontId="1" fillId="0" borderId="3" xfId="0" applyNumberFormat="1" applyFont="1" applyFill="1" applyBorder="1" applyAlignment="1" applyProtection="1">
      <alignment horizontal="right"/>
      <protection locked="0"/>
    </xf>
    <xf numFmtId="2" fontId="1" fillId="0" borderId="28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Border="1" applyAlignment="1">
      <alignment horizontal="center" wrapText="1"/>
    </xf>
    <xf numFmtId="0" fontId="1" fillId="0" borderId="26" xfId="0" applyNumberFormat="1" applyFont="1" applyFill="1" applyBorder="1" applyAlignment="1" applyProtection="1">
      <alignment horizontal="right"/>
      <protection locked="0"/>
    </xf>
    <xf numFmtId="2" fontId="1" fillId="0" borderId="27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>
      <alignment horizontal="right" wrapText="1"/>
    </xf>
    <xf numFmtId="0" fontId="0" fillId="2" borderId="22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E4" sqref="E4"/>
    </sheetView>
  </sheetViews>
  <sheetFormatPr defaultRowHeight="15" x14ac:dyDescent="0.25"/>
  <cols>
    <col min="3" max="3" width="7.42578125" customWidth="1"/>
    <col min="4" max="4" width="40.5703125" customWidth="1"/>
    <col min="6" max="6" width="10.7109375" bestFit="1" customWidth="1"/>
    <col min="10" max="10" width="13" customWidth="1"/>
  </cols>
  <sheetData>
    <row r="1" spans="1:10" x14ac:dyDescent="0.25">
      <c r="A1" t="s">
        <v>0</v>
      </c>
      <c r="B1" s="100" t="s">
        <v>37</v>
      </c>
      <c r="C1" s="101"/>
      <c r="D1" s="101"/>
      <c r="E1" s="101"/>
      <c r="F1" s="101"/>
      <c r="G1" s="101"/>
      <c r="I1" t="s">
        <v>1</v>
      </c>
      <c r="J1" s="10">
        <v>45056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22" t="s">
        <v>15</v>
      </c>
      <c r="F3" s="25" t="s">
        <v>5</v>
      </c>
      <c r="G3" s="27" t="s">
        <v>19</v>
      </c>
      <c r="H3" s="26" t="s">
        <v>6</v>
      </c>
      <c r="I3" s="8" t="s">
        <v>7</v>
      </c>
      <c r="J3" s="9" t="s">
        <v>8</v>
      </c>
    </row>
    <row r="4" spans="1:10" ht="15.75" thickBot="1" x14ac:dyDescent="0.3">
      <c r="A4" s="2" t="s">
        <v>9</v>
      </c>
      <c r="B4" s="3" t="s">
        <v>21</v>
      </c>
      <c r="C4" s="39" t="s">
        <v>20</v>
      </c>
      <c r="D4" s="29" t="s">
        <v>39</v>
      </c>
      <c r="E4" s="42" t="s">
        <v>42</v>
      </c>
      <c r="F4" s="43">
        <v>123.09</v>
      </c>
      <c r="G4" s="49">
        <v>402.91</v>
      </c>
      <c r="H4" s="49">
        <v>21.87</v>
      </c>
      <c r="I4" s="49">
        <v>14.85</v>
      </c>
      <c r="J4" s="49">
        <v>33.85</v>
      </c>
    </row>
    <row r="5" spans="1:10" ht="13.5" customHeight="1" thickBot="1" x14ac:dyDescent="0.3">
      <c r="A5" s="4"/>
      <c r="B5" s="3" t="s">
        <v>16</v>
      </c>
      <c r="C5" s="40" t="s">
        <v>35</v>
      </c>
      <c r="D5" s="29" t="s">
        <v>53</v>
      </c>
      <c r="E5" s="42">
        <v>200</v>
      </c>
      <c r="F5" s="43">
        <v>23.02</v>
      </c>
      <c r="G5" s="53">
        <v>118.85</v>
      </c>
      <c r="H5" s="53">
        <v>2.09</v>
      </c>
      <c r="I5" s="53">
        <v>1.48</v>
      </c>
      <c r="J5" s="53">
        <v>23.92</v>
      </c>
    </row>
    <row r="6" spans="1:10" x14ac:dyDescent="0.25">
      <c r="A6" s="4"/>
      <c r="B6" s="3" t="s">
        <v>26</v>
      </c>
      <c r="C6" s="40"/>
      <c r="D6" s="29" t="s">
        <v>25</v>
      </c>
      <c r="E6" s="42" t="s">
        <v>17</v>
      </c>
      <c r="F6" s="43">
        <v>3.22</v>
      </c>
      <c r="G6" s="53">
        <v>69.900000000000006</v>
      </c>
      <c r="H6" s="99">
        <v>2.2799999999999998</v>
      </c>
      <c r="I6" s="99">
        <v>0.18</v>
      </c>
      <c r="J6" s="99">
        <v>15.69</v>
      </c>
    </row>
    <row r="7" spans="1:10" x14ac:dyDescent="0.25">
      <c r="A7" s="4"/>
      <c r="B7" s="1"/>
      <c r="C7" s="13"/>
      <c r="D7" s="29"/>
      <c r="E7" s="42"/>
      <c r="F7" s="52"/>
      <c r="G7" s="53"/>
      <c r="H7" s="53"/>
      <c r="I7" s="53"/>
      <c r="J7" s="53"/>
    </row>
    <row r="8" spans="1:10" ht="15.75" thickBot="1" x14ac:dyDescent="0.3">
      <c r="A8" s="5"/>
      <c r="B8" s="1"/>
      <c r="C8" s="14"/>
      <c r="D8" s="29"/>
      <c r="E8" s="42"/>
      <c r="F8" s="43"/>
      <c r="G8" s="54"/>
      <c r="H8" s="54"/>
      <c r="I8" s="54"/>
      <c r="J8" s="54"/>
    </row>
    <row r="9" spans="1:10" ht="15.75" thickBot="1" x14ac:dyDescent="0.3">
      <c r="A9" s="2"/>
      <c r="B9" s="11"/>
      <c r="C9" s="12"/>
      <c r="D9" s="29"/>
      <c r="E9" s="42"/>
      <c r="F9" s="43"/>
      <c r="G9" s="55"/>
      <c r="H9" s="55"/>
      <c r="I9" s="55"/>
      <c r="J9" s="55"/>
    </row>
    <row r="10" spans="1:10" ht="15.75" thickBot="1" x14ac:dyDescent="0.3">
      <c r="A10" s="4"/>
      <c r="B10" s="6"/>
      <c r="C10" s="13"/>
      <c r="D10" s="29"/>
      <c r="E10" s="56"/>
      <c r="F10" s="57"/>
      <c r="G10" s="50"/>
      <c r="H10" s="50"/>
      <c r="I10" s="58"/>
      <c r="J10" s="50"/>
    </row>
    <row r="11" spans="1:10" ht="15.75" thickBot="1" x14ac:dyDescent="0.3">
      <c r="A11" s="5"/>
      <c r="B11" s="14"/>
      <c r="C11" s="14"/>
      <c r="D11" s="28"/>
      <c r="E11" s="59"/>
      <c r="F11" s="60"/>
      <c r="G11" s="66">
        <f>SUM(G4:G10)</f>
        <v>591.66</v>
      </c>
      <c r="H11" s="67">
        <f>SUM(H4:H10)</f>
        <v>26.240000000000002</v>
      </c>
      <c r="I11" s="66">
        <f>SUM(I4:I10)</f>
        <v>16.509999999999998</v>
      </c>
      <c r="J11" s="68">
        <f>SUM(J4:J10)</f>
        <v>73.460000000000008</v>
      </c>
    </row>
    <row r="12" spans="1:10" x14ac:dyDescent="0.25">
      <c r="A12" s="4" t="s">
        <v>10</v>
      </c>
      <c r="B12" s="18" t="s">
        <v>11</v>
      </c>
      <c r="C12" s="39" t="s">
        <v>44</v>
      </c>
      <c r="D12" s="29" t="s">
        <v>50</v>
      </c>
      <c r="E12" s="42">
        <v>99</v>
      </c>
      <c r="F12" s="43">
        <v>44.86</v>
      </c>
      <c r="G12" s="49">
        <v>66.11</v>
      </c>
      <c r="H12" s="84">
        <v>0.86</v>
      </c>
      <c r="I12" s="84">
        <v>3.11</v>
      </c>
      <c r="J12" s="84">
        <v>5.96</v>
      </c>
    </row>
    <row r="13" spans="1:10" x14ac:dyDescent="0.25">
      <c r="A13" s="4"/>
      <c r="B13" s="19" t="s">
        <v>12</v>
      </c>
      <c r="C13" s="40" t="s">
        <v>45</v>
      </c>
      <c r="D13" s="29" t="s">
        <v>49</v>
      </c>
      <c r="E13" s="42" t="s">
        <v>54</v>
      </c>
      <c r="F13" s="43">
        <v>23.57</v>
      </c>
      <c r="G13" s="54">
        <v>169.7</v>
      </c>
      <c r="H13" s="83">
        <v>2.52</v>
      </c>
      <c r="I13" s="83">
        <v>3.33</v>
      </c>
      <c r="J13" s="83">
        <v>18.11</v>
      </c>
    </row>
    <row r="14" spans="1:10" x14ac:dyDescent="0.25">
      <c r="A14" s="4"/>
      <c r="B14" s="19" t="s">
        <v>13</v>
      </c>
      <c r="C14" s="40" t="s">
        <v>46</v>
      </c>
      <c r="D14" s="29" t="s">
        <v>48</v>
      </c>
      <c r="E14" s="56" t="s">
        <v>51</v>
      </c>
      <c r="F14" s="75">
        <v>92.22</v>
      </c>
      <c r="G14" s="54">
        <v>198.52</v>
      </c>
      <c r="H14" s="54">
        <v>18.7</v>
      </c>
      <c r="I14" s="54">
        <v>12.23</v>
      </c>
      <c r="J14" s="54">
        <v>0.41</v>
      </c>
    </row>
    <row r="15" spans="1:10" x14ac:dyDescent="0.25">
      <c r="A15" s="4"/>
      <c r="B15" s="19" t="s">
        <v>22</v>
      </c>
      <c r="C15" s="40" t="s">
        <v>24</v>
      </c>
      <c r="D15" s="29" t="s">
        <v>23</v>
      </c>
      <c r="E15" s="42">
        <v>150</v>
      </c>
      <c r="F15" s="43">
        <v>24.47</v>
      </c>
      <c r="G15" s="54">
        <v>121.33</v>
      </c>
      <c r="H15" s="54">
        <v>5.75</v>
      </c>
      <c r="I15" s="54">
        <v>3.95</v>
      </c>
      <c r="J15" s="54">
        <v>19.73</v>
      </c>
    </row>
    <row r="16" spans="1:10" x14ac:dyDescent="0.25">
      <c r="A16" s="4"/>
      <c r="B16" s="19" t="s">
        <v>16</v>
      </c>
      <c r="C16" s="41" t="s">
        <v>33</v>
      </c>
      <c r="D16" s="29" t="s">
        <v>55</v>
      </c>
      <c r="E16" s="56">
        <v>200</v>
      </c>
      <c r="F16" s="86">
        <v>8.48</v>
      </c>
      <c r="G16" s="53">
        <v>92.53</v>
      </c>
      <c r="H16" s="53">
        <v>0.12</v>
      </c>
      <c r="I16" s="53">
        <v>0</v>
      </c>
      <c r="J16" s="53">
        <v>22.89</v>
      </c>
    </row>
    <row r="17" spans="1:10" x14ac:dyDescent="0.25">
      <c r="A17" s="4"/>
      <c r="B17" s="19" t="s">
        <v>26</v>
      </c>
      <c r="C17" s="13"/>
      <c r="D17" s="29" t="s">
        <v>27</v>
      </c>
      <c r="E17" s="42" t="s">
        <v>36</v>
      </c>
      <c r="F17" s="42">
        <v>4.83</v>
      </c>
      <c r="G17" s="54">
        <v>178.4</v>
      </c>
      <c r="H17" s="85">
        <v>5.96</v>
      </c>
      <c r="I17" s="85">
        <v>0.72</v>
      </c>
      <c r="J17" s="85">
        <v>39.08</v>
      </c>
    </row>
    <row r="18" spans="1:10" ht="15.75" thickBot="1" x14ac:dyDescent="0.3">
      <c r="A18" s="4"/>
      <c r="B18" s="11" t="s">
        <v>34</v>
      </c>
      <c r="C18" s="14"/>
      <c r="D18" s="29" t="s">
        <v>47</v>
      </c>
      <c r="E18" s="42">
        <v>160</v>
      </c>
      <c r="F18" s="42">
        <v>30.24</v>
      </c>
      <c r="G18" s="50">
        <v>38</v>
      </c>
      <c r="H18" s="51">
        <v>0.4</v>
      </c>
      <c r="I18" s="50">
        <v>0</v>
      </c>
      <c r="J18" s="50">
        <v>11.3</v>
      </c>
    </row>
    <row r="19" spans="1:10" ht="15.75" thickBot="1" x14ac:dyDescent="0.3">
      <c r="A19" s="4"/>
      <c r="B19" s="17"/>
      <c r="C19" s="17"/>
      <c r="D19" s="21"/>
      <c r="E19" s="42"/>
      <c r="F19" s="42"/>
      <c r="G19" s="61"/>
      <c r="H19" s="50"/>
      <c r="I19" s="50"/>
      <c r="J19" s="50"/>
    </row>
    <row r="20" spans="1:10" x14ac:dyDescent="0.25">
      <c r="A20" s="4"/>
      <c r="B20" s="17"/>
      <c r="C20" s="17"/>
      <c r="D20" s="21"/>
      <c r="E20" s="62"/>
      <c r="F20" s="63"/>
      <c r="G20" s="89">
        <f>SUM(G12:G18)</f>
        <v>864.59</v>
      </c>
      <c r="H20" s="88">
        <f>SUM(H12:H18)</f>
        <v>34.309999999999995</v>
      </c>
      <c r="I20" s="70">
        <f>SUM(I12:I18)</f>
        <v>23.34</v>
      </c>
      <c r="J20" s="71">
        <f>SUM(J12:J18)</f>
        <v>117.47999999999999</v>
      </c>
    </row>
    <row r="21" spans="1:10" ht="15.75" thickBot="1" x14ac:dyDescent="0.3">
      <c r="A21" s="5"/>
      <c r="B21" s="34" t="s">
        <v>18</v>
      </c>
      <c r="C21" s="14"/>
      <c r="D21" s="15"/>
      <c r="E21" s="64"/>
      <c r="F21" s="65">
        <f>SUM(F4:F20)</f>
        <v>378.00000000000006</v>
      </c>
      <c r="G21" s="72">
        <f>SUM(G11+G20)</f>
        <v>1456.25</v>
      </c>
      <c r="H21" s="73">
        <f>SUM(H11+H20)</f>
        <v>60.55</v>
      </c>
      <c r="I21" s="69">
        <f>SUM(I11+I20)</f>
        <v>39.849999999999994</v>
      </c>
      <c r="J21" s="74">
        <f>SUM(J11+J20)</f>
        <v>190.94</v>
      </c>
    </row>
    <row r="34" spans="1:10" x14ac:dyDescent="0.25">
      <c r="A34" t="s">
        <v>0</v>
      </c>
      <c r="B34" s="100" t="s">
        <v>38</v>
      </c>
      <c r="C34" s="101"/>
      <c r="D34" s="101"/>
      <c r="E34" s="101"/>
      <c r="F34" s="101"/>
      <c r="G34" s="101"/>
      <c r="I34" t="s">
        <v>1</v>
      </c>
      <c r="J34" s="10">
        <v>45056</v>
      </c>
    </row>
    <row r="35" spans="1:10" ht="15.75" thickBot="1" x14ac:dyDescent="0.3"/>
    <row r="36" spans="1:10" ht="15.75" thickBot="1" x14ac:dyDescent="0.3">
      <c r="A36" s="7" t="s">
        <v>2</v>
      </c>
      <c r="B36" s="8" t="s">
        <v>3</v>
      </c>
      <c r="C36" s="8" t="s">
        <v>14</v>
      </c>
      <c r="D36" s="8" t="s">
        <v>4</v>
      </c>
      <c r="E36" s="22" t="s">
        <v>15</v>
      </c>
      <c r="F36" s="22" t="s">
        <v>5</v>
      </c>
      <c r="G36" s="27" t="s">
        <v>19</v>
      </c>
      <c r="H36" s="26" t="s">
        <v>6</v>
      </c>
      <c r="I36" s="8" t="s">
        <v>7</v>
      </c>
      <c r="J36" s="9" t="s">
        <v>8</v>
      </c>
    </row>
    <row r="37" spans="1:10" ht="15.75" thickBot="1" x14ac:dyDescent="0.3">
      <c r="A37" s="2" t="s">
        <v>9</v>
      </c>
      <c r="B37" s="3" t="s">
        <v>21</v>
      </c>
      <c r="C37" s="48" t="s">
        <v>32</v>
      </c>
      <c r="D37" s="21" t="s">
        <v>40</v>
      </c>
      <c r="E37" s="42" t="s">
        <v>43</v>
      </c>
      <c r="F37" s="43">
        <v>42.72</v>
      </c>
      <c r="G37" s="82">
        <v>182.59</v>
      </c>
      <c r="H37" s="82">
        <v>8.51</v>
      </c>
      <c r="I37" s="82">
        <v>10.4</v>
      </c>
      <c r="J37" s="82">
        <v>7.86</v>
      </c>
    </row>
    <row r="38" spans="1:10" ht="15.75" thickBot="1" x14ac:dyDescent="0.3">
      <c r="A38" s="4"/>
      <c r="B38" s="3" t="s">
        <v>30</v>
      </c>
      <c r="C38" s="48" t="s">
        <v>29</v>
      </c>
      <c r="D38" s="21" t="s">
        <v>31</v>
      </c>
      <c r="E38" s="42">
        <v>180</v>
      </c>
      <c r="F38" s="43">
        <v>9.07</v>
      </c>
      <c r="G38" s="54">
        <v>271.20999999999998</v>
      </c>
      <c r="H38" s="54">
        <v>8.1999999999999993</v>
      </c>
      <c r="I38" s="54">
        <v>5.89</v>
      </c>
      <c r="J38" s="54">
        <v>45.47</v>
      </c>
    </row>
    <row r="39" spans="1:10" ht="15" customHeight="1" thickBot="1" x14ac:dyDescent="0.3">
      <c r="A39" s="4"/>
      <c r="B39" s="3" t="s">
        <v>16</v>
      </c>
      <c r="C39" s="48">
        <v>1010</v>
      </c>
      <c r="D39" s="29" t="s">
        <v>41</v>
      </c>
      <c r="E39" s="42">
        <v>200</v>
      </c>
      <c r="F39" s="43">
        <v>2.99</v>
      </c>
      <c r="G39" s="53">
        <v>54.9</v>
      </c>
      <c r="H39" s="53">
        <v>0.19</v>
      </c>
      <c r="I39" s="53">
        <v>0</v>
      </c>
      <c r="J39" s="53">
        <v>13.63</v>
      </c>
    </row>
    <row r="40" spans="1:10" ht="15.75" thickBot="1" x14ac:dyDescent="0.3">
      <c r="A40" s="4"/>
      <c r="B40" s="3" t="s">
        <v>26</v>
      </c>
      <c r="C40" s="40"/>
      <c r="D40" s="29" t="s">
        <v>25</v>
      </c>
      <c r="E40" s="42" t="s">
        <v>17</v>
      </c>
      <c r="F40" s="43">
        <v>3.22</v>
      </c>
      <c r="G40" s="50">
        <v>133.80000000000001</v>
      </c>
      <c r="H40" s="50">
        <v>4.47</v>
      </c>
      <c r="I40" s="50">
        <v>0.54</v>
      </c>
      <c r="J40" s="50">
        <v>29.31</v>
      </c>
    </row>
    <row r="41" spans="1:10" ht="15.75" thickBot="1" x14ac:dyDescent="0.3">
      <c r="A41" s="5"/>
      <c r="B41" s="17"/>
      <c r="C41" s="17"/>
      <c r="D41" s="21"/>
      <c r="E41" s="42"/>
      <c r="F41" s="42"/>
      <c r="G41" s="56"/>
      <c r="H41" s="97"/>
      <c r="I41" s="87"/>
      <c r="J41" s="98"/>
    </row>
    <row r="42" spans="1:10" ht="15.75" thickBot="1" x14ac:dyDescent="0.3">
      <c r="A42" s="2"/>
      <c r="B42" s="11"/>
      <c r="C42" s="12"/>
      <c r="D42" s="29"/>
      <c r="E42" s="21"/>
      <c r="F42" s="33"/>
      <c r="G42" s="96"/>
      <c r="H42" s="23"/>
      <c r="I42" s="31"/>
      <c r="J42" s="23"/>
    </row>
    <row r="43" spans="1:10" ht="15.75" thickBot="1" x14ac:dyDescent="0.3">
      <c r="A43" s="4"/>
      <c r="B43" s="6"/>
      <c r="C43" s="13"/>
      <c r="D43" s="29"/>
      <c r="E43" s="21"/>
      <c r="F43" s="33"/>
      <c r="G43" s="24"/>
      <c r="H43" s="24"/>
      <c r="I43" s="30"/>
      <c r="J43" s="24"/>
    </row>
    <row r="44" spans="1:10" ht="15.75" thickBot="1" x14ac:dyDescent="0.3">
      <c r="A44" s="5"/>
      <c r="B44" s="14"/>
      <c r="C44" s="14"/>
      <c r="D44" s="28"/>
      <c r="E44" s="32"/>
      <c r="F44" s="35"/>
      <c r="G44" s="44">
        <f>SUM(G37:G43)</f>
        <v>642.5</v>
      </c>
      <c r="H44" s="47">
        <f>SUM(H37:H43)</f>
        <v>21.37</v>
      </c>
      <c r="I44" s="45">
        <f>SUM(I37:I43)</f>
        <v>16.829999999999998</v>
      </c>
      <c r="J44" s="46">
        <f>SUM(J37:J43)</f>
        <v>96.27</v>
      </c>
    </row>
    <row r="45" spans="1:10" x14ac:dyDescent="0.25">
      <c r="A45" s="4" t="s">
        <v>10</v>
      </c>
      <c r="B45" s="18" t="s">
        <v>11</v>
      </c>
      <c r="C45" s="39" t="s">
        <v>44</v>
      </c>
      <c r="D45" s="29" t="s">
        <v>50</v>
      </c>
      <c r="E45" s="42">
        <v>148</v>
      </c>
      <c r="F45" s="43">
        <v>67.27</v>
      </c>
      <c r="G45" s="49">
        <v>110.19</v>
      </c>
      <c r="H45" s="49">
        <v>1.42</v>
      </c>
      <c r="I45" s="49">
        <v>5.19</v>
      </c>
      <c r="J45" s="49">
        <v>9.9499999999999993</v>
      </c>
    </row>
    <row r="46" spans="1:10" x14ac:dyDescent="0.25">
      <c r="A46" s="4"/>
      <c r="B46" s="19" t="s">
        <v>12</v>
      </c>
      <c r="C46" s="40" t="s">
        <v>45</v>
      </c>
      <c r="D46" s="29" t="s">
        <v>49</v>
      </c>
      <c r="E46" s="42" t="s">
        <v>52</v>
      </c>
      <c r="F46" s="43">
        <v>54.11</v>
      </c>
      <c r="G46" s="54">
        <v>169.7</v>
      </c>
      <c r="H46" s="83">
        <v>2.52</v>
      </c>
      <c r="I46" s="83">
        <v>3.33</v>
      </c>
      <c r="J46" s="83">
        <v>18.11</v>
      </c>
    </row>
    <row r="47" spans="1:10" x14ac:dyDescent="0.25">
      <c r="A47" s="4"/>
      <c r="B47" s="19" t="s">
        <v>13</v>
      </c>
      <c r="C47" s="40" t="s">
        <v>46</v>
      </c>
      <c r="D47" s="29" t="s">
        <v>48</v>
      </c>
      <c r="E47" s="56" t="s">
        <v>51</v>
      </c>
      <c r="F47" s="75">
        <v>92.22</v>
      </c>
      <c r="G47" s="83">
        <v>219.6</v>
      </c>
      <c r="H47" s="83">
        <v>20.68</v>
      </c>
      <c r="I47" s="83">
        <v>13.53</v>
      </c>
      <c r="J47" s="83">
        <v>0.46</v>
      </c>
    </row>
    <row r="48" spans="1:10" x14ac:dyDescent="0.25">
      <c r="A48" s="4"/>
      <c r="B48" s="19" t="s">
        <v>22</v>
      </c>
      <c r="C48" s="40" t="s">
        <v>24</v>
      </c>
      <c r="D48" s="29" t="s">
        <v>23</v>
      </c>
      <c r="E48" s="42">
        <v>180</v>
      </c>
      <c r="F48" s="43">
        <v>29.36</v>
      </c>
      <c r="G48" s="83">
        <v>145.59</v>
      </c>
      <c r="H48" s="54">
        <v>6.89</v>
      </c>
      <c r="I48" s="54">
        <v>4.7300000000000004</v>
      </c>
      <c r="J48" s="54">
        <v>23.68</v>
      </c>
    </row>
    <row r="49" spans="1:10" x14ac:dyDescent="0.25">
      <c r="A49" s="4"/>
      <c r="B49" s="19" t="s">
        <v>16</v>
      </c>
      <c r="C49" s="41" t="s">
        <v>33</v>
      </c>
      <c r="D49" s="29" t="s">
        <v>55</v>
      </c>
      <c r="E49" s="56">
        <v>200</v>
      </c>
      <c r="F49" s="86">
        <v>11.69</v>
      </c>
      <c r="G49" s="53">
        <v>92.53</v>
      </c>
      <c r="H49" s="53">
        <v>0.12</v>
      </c>
      <c r="I49" s="53">
        <v>0</v>
      </c>
      <c r="J49" s="53">
        <v>22.89</v>
      </c>
    </row>
    <row r="50" spans="1:10" x14ac:dyDescent="0.25">
      <c r="A50" s="4"/>
      <c r="B50" s="19" t="s">
        <v>26</v>
      </c>
      <c r="C50" s="13"/>
      <c r="D50" s="29" t="s">
        <v>27</v>
      </c>
      <c r="E50" s="42" t="s">
        <v>28</v>
      </c>
      <c r="F50" s="42">
        <v>6.44</v>
      </c>
      <c r="G50" s="54">
        <v>223</v>
      </c>
      <c r="H50" s="85">
        <v>7.45</v>
      </c>
      <c r="I50" s="85">
        <v>0.9</v>
      </c>
      <c r="J50" s="85">
        <v>48.85</v>
      </c>
    </row>
    <row r="51" spans="1:10" ht="15.75" thickBot="1" x14ac:dyDescent="0.3">
      <c r="A51" s="4"/>
      <c r="B51" s="11"/>
      <c r="C51" s="14"/>
      <c r="D51" s="29" t="s">
        <v>56</v>
      </c>
      <c r="E51" s="42">
        <v>270</v>
      </c>
      <c r="F51" s="42">
        <v>58.91</v>
      </c>
      <c r="G51" s="81">
        <v>45</v>
      </c>
      <c r="H51" s="51">
        <v>3.68</v>
      </c>
      <c r="I51" s="50">
        <v>2.88</v>
      </c>
      <c r="J51" s="50">
        <v>18.98</v>
      </c>
    </row>
    <row r="52" spans="1:10" x14ac:dyDescent="0.25">
      <c r="A52" s="4"/>
      <c r="B52" s="17"/>
      <c r="C52" s="17"/>
      <c r="D52" s="21"/>
      <c r="E52" s="42"/>
      <c r="F52" s="42"/>
      <c r="G52" s="56"/>
      <c r="H52" s="93"/>
      <c r="I52" s="94"/>
      <c r="J52" s="95"/>
    </row>
    <row r="53" spans="1:10" x14ac:dyDescent="0.25">
      <c r="A53" s="4"/>
      <c r="B53" s="17"/>
      <c r="C53" s="17"/>
      <c r="D53" s="20"/>
      <c r="E53" s="37"/>
      <c r="F53" s="38"/>
      <c r="G53" s="92">
        <f>SUM(G45:G52)</f>
        <v>1005.61</v>
      </c>
      <c r="H53" s="90">
        <f>SUM(H45:H52)</f>
        <v>42.760000000000005</v>
      </c>
      <c r="I53" s="77">
        <f>SUM(I45:I52)</f>
        <v>30.559999999999995</v>
      </c>
      <c r="J53" s="91">
        <f>SUM(J45:J52)</f>
        <v>142.91999999999999</v>
      </c>
    </row>
    <row r="54" spans="1:10" ht="15.75" thickBot="1" x14ac:dyDescent="0.3">
      <c r="A54" s="5"/>
      <c r="B54" s="34" t="s">
        <v>18</v>
      </c>
      <c r="C54" s="14"/>
      <c r="D54" s="15"/>
      <c r="E54" s="16"/>
      <c r="F54" s="36">
        <f>SUM(F37:F53)</f>
        <v>378</v>
      </c>
      <c r="G54" s="78">
        <f>SUM(G44+G53)</f>
        <v>1648.1100000000001</v>
      </c>
      <c r="H54" s="79">
        <f>SUM(H44+H53)</f>
        <v>64.13000000000001</v>
      </c>
      <c r="I54" s="76">
        <f>SUM(I44+I53)</f>
        <v>47.389999999999993</v>
      </c>
      <c r="J54" s="80">
        <f>SUM(J44+J53)</f>
        <v>239.19</v>
      </c>
    </row>
  </sheetData>
  <mergeCells count="2">
    <mergeCell ref="B1:G1"/>
    <mergeCell ref="B34:G34"/>
  </mergeCells>
  <pageMargins left="0.7" right="0.7" top="0.75" bottom="0.75" header="0.3" footer="0.3"/>
  <pageSetup paperSize="9" orientation="landscape" verticalDpi="0" r:id="rId1"/>
  <ignoredErrors>
    <ignoredError sqref="F21:J21 G44:J44 G53:J53 J54 F54:I54 G11:I11" unlockedFormula="1"/>
    <ignoredError sqref="G20:J20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Сахарный диабет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2022-02-28T07:57:58Z</cp:lastPrinted>
  <dcterms:created xsi:type="dcterms:W3CDTF">2015-06-05T18:19:34Z</dcterms:created>
  <dcterms:modified xsi:type="dcterms:W3CDTF">2023-05-10T06:38:38Z</dcterms:modified>
</cp:coreProperties>
</file>